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<sst xmlns="http://schemas.openxmlformats.org/spreadsheetml/2006/main" count="65" uniqueCount="65">
  <si>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</si>
  <si>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реактивная энергия</t>
  </si>
  <si>
    <t xml:space="preserve">ПС 110 кВ Верховажье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</si>
  <si>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</si>
  <si>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</si>
  <si>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</si>
  <si>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</si>
  <si>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</si>
  <si>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</si>
  <si>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</si>
  <si>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</si>
  <si>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</si>
  <si>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</si>
  <si>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</si>
  <si>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</si>
  <si>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</si>
  <si>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</si>
  <si>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</si>
  <si>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</si>
  <si>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</si>
  <si>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</si>
  <si>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</si>
  <si>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</si>
  <si>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</si>
  <si>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</si>
  <si>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</si>
  <si>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</si>
  <si>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</si>
  <si>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</si>
  <si>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</si>
  <si>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</si>
  <si>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</si>
  <si>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</si>
  <si>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</si>
  <si>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Верховажье Т 1 ап RS</t>
  </si>
  <si>
    <t xml:space="preserve"> 10 Верховажье Т 2 ап RS</t>
  </si>
  <si>
    <t xml:space="preserve"> 10 Верховажье ТСН 1 ао RS</t>
  </si>
  <si>
    <t xml:space="preserve"> 10 Верховажье ТСН 2 ао RS</t>
  </si>
  <si>
    <t xml:space="preserve"> 10 Верховажье-Заречье ао RS</t>
  </si>
  <si>
    <t xml:space="preserve"> 10 Верховажье-Комплекс ао RS</t>
  </si>
  <si>
    <t xml:space="preserve"> 10 Верховажье-Льнозавод ао RS</t>
  </si>
  <si>
    <t xml:space="preserve"> 10 Верховажье-ПМК ао RS</t>
  </si>
  <si>
    <t xml:space="preserve"> 10 Верховажье-Райцентр ао RS</t>
  </si>
  <si>
    <t xml:space="preserve"> 10 Верховажье-Родина ао RS</t>
  </si>
  <si>
    <t xml:space="preserve"> 10 Верховажье-Слобода ао RS</t>
  </si>
  <si>
    <t xml:space="preserve"> 10 Верховажье-Совхоз ао RS</t>
  </si>
  <si>
    <t xml:space="preserve"> 10 Верховажье-Терменьга ао RS</t>
  </si>
  <si>
    <t xml:space="preserve"> 10 Верховажье-Южный ао RS</t>
  </si>
  <si>
    <t xml:space="preserve"> 110 Верховажье МВ 1 ао RS</t>
  </si>
  <si>
    <t xml:space="preserve"> 110 Верховажье МВ 1 ап RS</t>
  </si>
  <si>
    <t xml:space="preserve"> 110 Верховажье МВ 2 ао RS</t>
  </si>
  <si>
    <t xml:space="preserve"> 110 Верховажье МВ 2 ап RS</t>
  </si>
  <si>
    <t xml:space="preserve"> 110 Верховажье СВ ао RS</t>
  </si>
  <si>
    <t xml:space="preserve"> 110 Верховажье СВ ап RS</t>
  </si>
  <si>
    <t xml:space="preserve"> 35 Верховажье Т 1 ап RS</t>
  </si>
  <si>
    <t xml:space="preserve"> 35 Верховажье Т 2 ап RS</t>
  </si>
  <si>
    <t xml:space="preserve"> 35 Верховажье-Морозово 1 ао RS</t>
  </si>
  <si>
    <t xml:space="preserve"> 35 Верховажье-Морозово 2 ао RS</t>
  </si>
  <si>
    <t xml:space="preserve"> 35 Верховажье-Сметанино ао RS</t>
  </si>
  <si>
    <t xml:space="preserve"> 35 Верховажье-Урусовская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</si>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</sst>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P1" activeCellId="0" sqref="P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Верховажье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50" t="s">
        <v>55</v>
      </c>
      <c r="X6" s="49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249</v>
      </c>
      <c r="C7" s="54">
        <v>573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4">
        <v>0</v>
      </c>
      <c r="Q7" s="54">
        <v>369.60000000000002</v>
      </c>
      <c r="R7" s="54">
        <v>0</v>
      </c>
      <c r="S7" s="54">
        <v>778.80000000000007</v>
      </c>
      <c r="T7" s="54">
        <v>567.60000000000002</v>
      </c>
      <c r="U7" s="54">
        <v>26.400000000000002</v>
      </c>
      <c r="V7" s="54">
        <v>68.25</v>
      </c>
      <c r="W7" s="54">
        <v>0</v>
      </c>
      <c r="X7" s="54">
        <v>0</v>
      </c>
      <c r="Y7" s="54">
        <v>0</v>
      </c>
      <c r="Z7" s="54">
        <v>0</v>
      </c>
      <c r="AA7" s="55">
        <v>0</v>
      </c>
    </row>
    <row r="8">
      <c r="A8" s="56" t="s">
        <v>7</v>
      </c>
      <c r="B8" s="57">
        <v>246</v>
      </c>
      <c r="C8" s="57">
        <v>567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382.80000000000001</v>
      </c>
      <c r="R8" s="57">
        <v>0</v>
      </c>
      <c r="S8" s="57">
        <v>752.39999999999998</v>
      </c>
      <c r="T8" s="57">
        <v>514.79999999999995</v>
      </c>
      <c r="U8" s="57">
        <v>66</v>
      </c>
      <c r="V8" s="57">
        <v>69.299999999999997</v>
      </c>
      <c r="W8" s="57">
        <v>0</v>
      </c>
      <c r="X8" s="57">
        <v>0</v>
      </c>
      <c r="Y8" s="57">
        <v>0</v>
      </c>
      <c r="Z8" s="57">
        <v>0</v>
      </c>
      <c r="AA8" s="58">
        <v>0</v>
      </c>
    </row>
    <row r="9">
      <c r="A9" s="56" t="s">
        <v>8</v>
      </c>
      <c r="B9" s="57">
        <v>249</v>
      </c>
      <c r="C9" s="57">
        <v>579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369.60000000000002</v>
      </c>
      <c r="R9" s="57">
        <v>0</v>
      </c>
      <c r="S9" s="57">
        <v>778.80000000000007</v>
      </c>
      <c r="T9" s="57">
        <v>686.39999999999998</v>
      </c>
      <c r="U9" s="57">
        <v>0</v>
      </c>
      <c r="V9" s="57">
        <v>67.200000000000003</v>
      </c>
      <c r="W9" s="57">
        <v>1.05</v>
      </c>
      <c r="X9" s="57">
        <v>0</v>
      </c>
      <c r="Y9" s="57">
        <v>0</v>
      </c>
      <c r="Z9" s="57">
        <v>0</v>
      </c>
      <c r="AA9" s="58">
        <v>0</v>
      </c>
    </row>
    <row r="10">
      <c r="A10" s="56" t="s">
        <v>9</v>
      </c>
      <c r="B10" s="57">
        <v>252</v>
      </c>
      <c r="C10" s="57">
        <v>573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382.80000000000001</v>
      </c>
      <c r="R10" s="57">
        <v>0</v>
      </c>
      <c r="S10" s="57">
        <v>778.80000000000007</v>
      </c>
      <c r="T10" s="57">
        <v>514.79999999999995</v>
      </c>
      <c r="U10" s="57">
        <v>13.200000000000001</v>
      </c>
      <c r="V10" s="57">
        <v>71.400000000000006</v>
      </c>
      <c r="W10" s="57">
        <v>6.2999999999999998</v>
      </c>
      <c r="X10" s="57">
        <v>0</v>
      </c>
      <c r="Y10" s="57">
        <v>0</v>
      </c>
      <c r="Z10" s="57">
        <v>0</v>
      </c>
      <c r="AA10" s="58">
        <v>0</v>
      </c>
    </row>
    <row r="11">
      <c r="A11" s="56" t="s">
        <v>10</v>
      </c>
      <c r="B11" s="57">
        <v>249</v>
      </c>
      <c r="C11" s="57">
        <v>573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382.80000000000001</v>
      </c>
      <c r="R11" s="57">
        <v>0</v>
      </c>
      <c r="S11" s="57">
        <v>818.39999999999998</v>
      </c>
      <c r="T11" s="57">
        <v>290.40000000000003</v>
      </c>
      <c r="U11" s="57">
        <v>39.600000000000001</v>
      </c>
      <c r="V11" s="57">
        <v>74.549999999999997</v>
      </c>
      <c r="W11" s="57">
        <v>57.225000000000001</v>
      </c>
      <c r="X11" s="57">
        <v>0</v>
      </c>
      <c r="Y11" s="57">
        <v>0</v>
      </c>
      <c r="Z11" s="57">
        <v>0</v>
      </c>
      <c r="AA11" s="58">
        <v>0</v>
      </c>
    </row>
    <row r="12">
      <c r="A12" s="56" t="s">
        <v>11</v>
      </c>
      <c r="B12" s="57">
        <v>249</v>
      </c>
      <c r="C12" s="57">
        <v>546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396</v>
      </c>
      <c r="R12" s="57">
        <v>0</v>
      </c>
      <c r="S12" s="57">
        <v>831.60000000000002</v>
      </c>
      <c r="T12" s="57">
        <v>66</v>
      </c>
      <c r="U12" s="57">
        <v>448.80000000000001</v>
      </c>
      <c r="V12" s="57">
        <v>72.450000000000003</v>
      </c>
      <c r="W12" s="57">
        <v>63</v>
      </c>
      <c r="X12" s="57">
        <v>0</v>
      </c>
      <c r="Y12" s="57">
        <v>0</v>
      </c>
      <c r="Z12" s="57">
        <v>0</v>
      </c>
      <c r="AA12" s="58">
        <v>0</v>
      </c>
    </row>
    <row r="13">
      <c r="A13" s="56" t="s">
        <v>12</v>
      </c>
      <c r="B13" s="57">
        <v>243</v>
      </c>
      <c r="C13" s="57">
        <v>537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382.80000000000001</v>
      </c>
      <c r="R13" s="57">
        <v>0</v>
      </c>
      <c r="S13" s="57">
        <v>858</v>
      </c>
      <c r="T13" s="57">
        <v>0</v>
      </c>
      <c r="U13" s="57">
        <v>2046</v>
      </c>
      <c r="V13" s="57">
        <v>75.075000000000003</v>
      </c>
      <c r="W13" s="57">
        <v>98.700000000000003</v>
      </c>
      <c r="X13" s="57">
        <v>0</v>
      </c>
      <c r="Y13" s="57">
        <v>0</v>
      </c>
      <c r="Z13" s="57">
        <v>0</v>
      </c>
      <c r="AA13" s="58">
        <v>0</v>
      </c>
    </row>
    <row r="14">
      <c r="A14" s="56" t="s">
        <v>13</v>
      </c>
      <c r="B14" s="57">
        <v>240</v>
      </c>
      <c r="C14" s="57">
        <v>522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448.80000000000001</v>
      </c>
      <c r="R14" s="57">
        <v>0</v>
      </c>
      <c r="S14" s="57">
        <v>871.20000000000005</v>
      </c>
      <c r="T14" s="57">
        <v>0</v>
      </c>
      <c r="U14" s="57">
        <v>3392.4000000000001</v>
      </c>
      <c r="V14" s="57">
        <v>118.125</v>
      </c>
      <c r="W14" s="57">
        <v>86.100000000000009</v>
      </c>
      <c r="X14" s="57">
        <v>0</v>
      </c>
      <c r="Y14" s="57">
        <v>0</v>
      </c>
      <c r="Z14" s="57">
        <v>0</v>
      </c>
      <c r="AA14" s="58">
        <v>0</v>
      </c>
    </row>
    <row r="15">
      <c r="A15" s="56" t="s">
        <v>14</v>
      </c>
      <c r="B15" s="57">
        <v>396</v>
      </c>
      <c r="C15" s="57">
        <v>828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778.80000000000007</v>
      </c>
      <c r="R15" s="57">
        <v>0</v>
      </c>
      <c r="S15" s="57">
        <v>1399.2</v>
      </c>
      <c r="T15" s="57">
        <v>0</v>
      </c>
      <c r="U15" s="57">
        <v>4804.8000000000002</v>
      </c>
      <c r="V15" s="57">
        <v>255.15000000000001</v>
      </c>
      <c r="W15" s="57">
        <v>223.65000000000001</v>
      </c>
      <c r="X15" s="57">
        <v>0</v>
      </c>
      <c r="Y15" s="57">
        <v>0</v>
      </c>
      <c r="Z15" s="57">
        <v>0</v>
      </c>
      <c r="AA15" s="58">
        <v>0</v>
      </c>
    </row>
    <row r="16">
      <c r="A16" s="56" t="s">
        <v>15</v>
      </c>
      <c r="B16" s="57">
        <v>528</v>
      </c>
      <c r="C16" s="57">
        <v>885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910.80000000000007</v>
      </c>
      <c r="R16" s="57">
        <v>0</v>
      </c>
      <c r="S16" s="57">
        <v>1465.2</v>
      </c>
      <c r="T16" s="57">
        <v>0</v>
      </c>
      <c r="U16" s="57">
        <v>5082</v>
      </c>
      <c r="V16" s="57">
        <v>253.57500000000002</v>
      </c>
      <c r="W16" s="57">
        <v>235.20000000000002</v>
      </c>
      <c r="X16" s="57">
        <v>0</v>
      </c>
      <c r="Y16" s="57">
        <v>0</v>
      </c>
      <c r="Z16" s="57">
        <v>0</v>
      </c>
      <c r="AA16" s="58">
        <v>0</v>
      </c>
    </row>
    <row r="17">
      <c r="A17" s="56" t="s">
        <v>16</v>
      </c>
      <c r="B17" s="57">
        <v>441</v>
      </c>
      <c r="C17" s="57">
        <v>834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858</v>
      </c>
      <c r="R17" s="57">
        <v>0</v>
      </c>
      <c r="S17" s="57">
        <v>1346.4000000000001</v>
      </c>
      <c r="T17" s="57">
        <v>0</v>
      </c>
      <c r="U17" s="57">
        <v>4910.4000000000005</v>
      </c>
      <c r="V17" s="57">
        <v>277.72500000000002</v>
      </c>
      <c r="W17" s="57">
        <v>202.125</v>
      </c>
      <c r="X17" s="57">
        <v>0</v>
      </c>
      <c r="Y17" s="57">
        <v>0</v>
      </c>
      <c r="Z17" s="57">
        <v>0</v>
      </c>
      <c r="AA17" s="58">
        <v>0</v>
      </c>
    </row>
    <row r="18">
      <c r="A18" s="56" t="s">
        <v>17</v>
      </c>
      <c r="B18" s="57">
        <v>501</v>
      </c>
      <c r="C18" s="57">
        <v>891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897.60000000000002</v>
      </c>
      <c r="R18" s="57">
        <v>0</v>
      </c>
      <c r="S18" s="57">
        <v>1425.6000000000001</v>
      </c>
      <c r="T18" s="57">
        <v>0</v>
      </c>
      <c r="U18" s="57">
        <v>4712.4000000000005</v>
      </c>
      <c r="V18" s="57">
        <v>264.07499999999999</v>
      </c>
      <c r="W18" s="57">
        <v>215.25</v>
      </c>
      <c r="X18" s="57">
        <v>0</v>
      </c>
      <c r="Y18" s="57">
        <v>0</v>
      </c>
      <c r="Z18" s="57">
        <v>0</v>
      </c>
      <c r="AA18" s="58">
        <v>0</v>
      </c>
    </row>
    <row r="19">
      <c r="A19" s="56" t="s">
        <v>18</v>
      </c>
      <c r="B19" s="57">
        <v>351</v>
      </c>
      <c r="C19" s="57">
        <v>684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580.80000000000007</v>
      </c>
      <c r="R19" s="57">
        <v>0</v>
      </c>
      <c r="S19" s="57">
        <v>1082.4000000000001</v>
      </c>
      <c r="T19" s="57">
        <v>0</v>
      </c>
      <c r="U19" s="57">
        <v>3894</v>
      </c>
      <c r="V19" s="57">
        <v>138.07500000000002</v>
      </c>
      <c r="W19" s="57">
        <v>138.07500000000002</v>
      </c>
      <c r="X19" s="57">
        <v>0</v>
      </c>
      <c r="Y19" s="57">
        <v>0</v>
      </c>
      <c r="Z19" s="57">
        <v>0</v>
      </c>
      <c r="AA19" s="58">
        <v>0</v>
      </c>
    </row>
    <row r="20">
      <c r="A20" s="56" t="s">
        <v>19</v>
      </c>
      <c r="B20" s="57">
        <v>501</v>
      </c>
      <c r="C20" s="57">
        <v>1026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937.20000000000005</v>
      </c>
      <c r="R20" s="57">
        <v>0</v>
      </c>
      <c r="S20" s="57">
        <v>1623.6000000000001</v>
      </c>
      <c r="T20" s="57">
        <v>0</v>
      </c>
      <c r="U20" s="57">
        <v>5161.1999999999998</v>
      </c>
      <c r="V20" s="57">
        <v>290.85000000000002</v>
      </c>
      <c r="W20" s="57">
        <v>269.85000000000002</v>
      </c>
      <c r="X20" s="57">
        <v>0</v>
      </c>
      <c r="Y20" s="57">
        <v>0</v>
      </c>
      <c r="Z20" s="57">
        <v>0</v>
      </c>
      <c r="AA20" s="58">
        <v>0</v>
      </c>
    </row>
    <row r="21">
      <c r="A21" s="56" t="s">
        <v>20</v>
      </c>
      <c r="B21" s="57">
        <v>480</v>
      </c>
      <c r="C21" s="57">
        <v>1056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897.60000000000002</v>
      </c>
      <c r="R21" s="57">
        <v>0</v>
      </c>
      <c r="S21" s="57">
        <v>1650</v>
      </c>
      <c r="T21" s="57">
        <v>0</v>
      </c>
      <c r="U21" s="57">
        <v>5253.6000000000004</v>
      </c>
      <c r="V21" s="57">
        <v>274.57499999999999</v>
      </c>
      <c r="W21" s="57">
        <v>246.22500000000002</v>
      </c>
      <c r="X21" s="57">
        <v>0</v>
      </c>
      <c r="Y21" s="57">
        <v>0</v>
      </c>
      <c r="Z21" s="57">
        <v>0</v>
      </c>
      <c r="AA21" s="58">
        <v>0</v>
      </c>
    </row>
    <row r="22">
      <c r="A22" s="56" t="s">
        <v>21</v>
      </c>
      <c r="B22" s="57">
        <v>405</v>
      </c>
      <c r="C22" s="57">
        <v>933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805.20000000000005</v>
      </c>
      <c r="R22" s="57">
        <v>0</v>
      </c>
      <c r="S22" s="57">
        <v>1412.4000000000001</v>
      </c>
      <c r="T22" s="57">
        <v>0</v>
      </c>
      <c r="U22" s="57">
        <v>5412</v>
      </c>
      <c r="V22" s="57">
        <v>273</v>
      </c>
      <c r="W22" s="57">
        <v>148.57500000000002</v>
      </c>
      <c r="X22" s="57">
        <v>0</v>
      </c>
      <c r="Y22" s="57">
        <v>0</v>
      </c>
      <c r="Z22" s="57">
        <v>0</v>
      </c>
      <c r="AA22" s="58">
        <v>0</v>
      </c>
    </row>
    <row r="23">
      <c r="A23" s="56" t="s">
        <v>22</v>
      </c>
      <c r="B23" s="57">
        <v>372</v>
      </c>
      <c r="C23" s="57">
        <v>993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739.20000000000005</v>
      </c>
      <c r="R23" s="57">
        <v>0</v>
      </c>
      <c r="S23" s="57">
        <v>1478.4000000000001</v>
      </c>
      <c r="T23" s="57">
        <v>0</v>
      </c>
      <c r="U23" s="57">
        <v>5200.8000000000002</v>
      </c>
      <c r="V23" s="57">
        <v>246.22500000000002</v>
      </c>
      <c r="W23" s="57">
        <v>140.17500000000001</v>
      </c>
      <c r="X23" s="57">
        <v>0</v>
      </c>
      <c r="Y23" s="57">
        <v>0</v>
      </c>
      <c r="Z23" s="57">
        <v>0</v>
      </c>
      <c r="AA23" s="58">
        <v>0</v>
      </c>
    </row>
    <row r="24">
      <c r="A24" s="56" t="s">
        <v>23</v>
      </c>
      <c r="B24" s="57">
        <v>354</v>
      </c>
      <c r="C24" s="57">
        <v>753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620.39999999999998</v>
      </c>
      <c r="R24" s="57">
        <v>0</v>
      </c>
      <c r="S24" s="57">
        <v>1227.6000000000001</v>
      </c>
      <c r="T24" s="57">
        <v>0</v>
      </c>
      <c r="U24" s="57">
        <v>4197.6000000000004</v>
      </c>
      <c r="V24" s="57">
        <v>172.20000000000002</v>
      </c>
      <c r="W24" s="57">
        <v>145.42500000000001</v>
      </c>
      <c r="X24" s="57">
        <v>0</v>
      </c>
      <c r="Y24" s="57">
        <v>0</v>
      </c>
      <c r="Z24" s="57">
        <v>0</v>
      </c>
      <c r="AA24" s="58">
        <v>0</v>
      </c>
    </row>
    <row r="25">
      <c r="A25" s="56" t="s">
        <v>24</v>
      </c>
      <c r="B25" s="57">
        <v>357</v>
      </c>
      <c r="C25" s="57">
        <v>693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646.80000000000007</v>
      </c>
      <c r="R25" s="57">
        <v>0</v>
      </c>
      <c r="S25" s="57">
        <v>1082.4000000000001</v>
      </c>
      <c r="T25" s="57">
        <v>0</v>
      </c>
      <c r="U25" s="57">
        <v>3880.8000000000002</v>
      </c>
      <c r="V25" s="57">
        <v>186.375</v>
      </c>
      <c r="W25" s="57">
        <v>92.925000000000011</v>
      </c>
      <c r="X25" s="57">
        <v>0</v>
      </c>
      <c r="Y25" s="57">
        <v>0</v>
      </c>
      <c r="Z25" s="57">
        <v>0</v>
      </c>
      <c r="AA25" s="58">
        <v>0</v>
      </c>
    </row>
    <row r="26">
      <c r="A26" s="56" t="s">
        <v>25</v>
      </c>
      <c r="B26" s="57">
        <v>321</v>
      </c>
      <c r="C26" s="57">
        <v>669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  <c r="P26" s="57">
        <v>0</v>
      </c>
      <c r="Q26" s="57">
        <v>567.60000000000002</v>
      </c>
      <c r="R26" s="57">
        <v>0</v>
      </c>
      <c r="S26" s="57">
        <v>1069.2</v>
      </c>
      <c r="T26" s="57">
        <v>0</v>
      </c>
      <c r="U26" s="57">
        <v>3392.4000000000001</v>
      </c>
      <c r="V26" s="57">
        <v>158.02500000000001</v>
      </c>
      <c r="W26" s="57">
        <v>103.95</v>
      </c>
      <c r="X26" s="57">
        <v>0</v>
      </c>
      <c r="Y26" s="57">
        <v>0</v>
      </c>
      <c r="Z26" s="57">
        <v>0</v>
      </c>
      <c r="AA26" s="58">
        <v>0</v>
      </c>
    </row>
    <row r="27">
      <c r="A27" s="56" t="s">
        <v>26</v>
      </c>
      <c r="B27" s="57">
        <v>333</v>
      </c>
      <c r="C27" s="57">
        <v>636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528</v>
      </c>
      <c r="R27" s="57">
        <v>0</v>
      </c>
      <c r="S27" s="57">
        <v>1003.2</v>
      </c>
      <c r="T27" s="57">
        <v>0</v>
      </c>
      <c r="U27" s="57">
        <v>3168</v>
      </c>
      <c r="V27" s="57">
        <v>95.025000000000006</v>
      </c>
      <c r="W27" s="57">
        <v>104.47500000000001</v>
      </c>
      <c r="X27" s="57">
        <v>0</v>
      </c>
      <c r="Y27" s="57">
        <v>0</v>
      </c>
      <c r="Z27" s="57">
        <v>0</v>
      </c>
      <c r="AA27" s="58">
        <v>0</v>
      </c>
    </row>
    <row r="28">
      <c r="A28" s="56" t="s">
        <v>27</v>
      </c>
      <c r="B28" s="57">
        <v>330</v>
      </c>
      <c r="C28" s="57">
        <v>636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501.60000000000002</v>
      </c>
      <c r="R28" s="57">
        <v>0</v>
      </c>
      <c r="S28" s="57">
        <v>990</v>
      </c>
      <c r="T28" s="57">
        <v>0</v>
      </c>
      <c r="U28" s="57">
        <v>2494.8000000000002</v>
      </c>
      <c r="V28" s="57">
        <v>98.175000000000011</v>
      </c>
      <c r="W28" s="57">
        <v>88.200000000000003</v>
      </c>
      <c r="X28" s="57">
        <v>0</v>
      </c>
      <c r="Y28" s="57">
        <v>0</v>
      </c>
      <c r="Z28" s="57">
        <v>0</v>
      </c>
      <c r="AA28" s="58">
        <v>0</v>
      </c>
    </row>
    <row r="29">
      <c r="A29" s="56" t="s">
        <v>28</v>
      </c>
      <c r="B29" s="57">
        <v>309</v>
      </c>
      <c r="C29" s="57">
        <v>633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  <c r="P29" s="57">
        <v>0</v>
      </c>
      <c r="Q29" s="57">
        <v>488.40000000000003</v>
      </c>
      <c r="R29" s="57">
        <v>0</v>
      </c>
      <c r="S29" s="57">
        <v>924</v>
      </c>
      <c r="T29" s="57">
        <v>0</v>
      </c>
      <c r="U29" s="57">
        <v>1174.8</v>
      </c>
      <c r="V29" s="57">
        <v>86.625</v>
      </c>
      <c r="W29" s="57">
        <v>56.700000000000003</v>
      </c>
      <c r="X29" s="57">
        <v>0</v>
      </c>
      <c r="Y29" s="57">
        <v>0</v>
      </c>
      <c r="Z29" s="57">
        <v>0</v>
      </c>
      <c r="AA29" s="58">
        <v>0</v>
      </c>
    </row>
    <row r="30" ht="13.5">
      <c r="A30" s="59" t="s">
        <v>29</v>
      </c>
      <c r="B30" s="60">
        <v>261</v>
      </c>
      <c r="C30" s="60">
        <v>573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60">
        <v>409.19999999999999</v>
      </c>
      <c r="R30" s="60">
        <v>0</v>
      </c>
      <c r="S30" s="60">
        <v>818.39999999999998</v>
      </c>
      <c r="T30" s="60">
        <v>13.200000000000001</v>
      </c>
      <c r="U30" s="60">
        <v>660</v>
      </c>
      <c r="V30" s="60">
        <v>78.75</v>
      </c>
      <c r="W30" s="60">
        <v>25.725000000000001</v>
      </c>
      <c r="X30" s="60">
        <v>0</v>
      </c>
      <c r="Y30" s="60">
        <v>0</v>
      </c>
      <c r="Z30" s="60">
        <v>0</v>
      </c>
      <c r="AA30" s="61">
        <v>0</v>
      </c>
    </row>
    <row r="31" s="62" customFormat="1" hidden="1">
      <c r="A31" s="63" t="s">
        <v>31</v>
      </c>
      <c r="B31" s="62">
        <f>SUM(B7:B30)</f>
        <v>8217</v>
      </c>
      <c r="C31" s="62">
        <f>SUM(C7:C30)</f>
        <v>17193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0</v>
      </c>
      <c r="L31" s="62">
        <f>SUM(L7:L30)</f>
        <v>0</v>
      </c>
      <c r="M31" s="62">
        <f>SUM(M7:M30)</f>
        <v>0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14282.400000000001</v>
      </c>
      <c r="R31" s="62">
        <f>SUM(R7:R30)</f>
        <v>0</v>
      </c>
      <c r="S31" s="62">
        <f>SUM(S7:S30)</f>
        <v>26466.000000000007</v>
      </c>
      <c r="T31" s="62">
        <f>SUM(T7:T30)</f>
        <v>2653.2000000000003</v>
      </c>
      <c r="U31" s="62">
        <f>SUM(U7:U30)</f>
        <v>69432.000000000015</v>
      </c>
      <c r="V31" s="62">
        <f>SUM(V7:V30)</f>
        <v>3764.7749999999996</v>
      </c>
      <c r="W31" s="62">
        <f>SUM(W7:W30)</f>
        <v>2748.8999999999996</v>
      </c>
      <c r="X31" s="62">
        <f>SUM(X7:X30)</f>
        <v>0</v>
      </c>
      <c r="Y31" s="62">
        <f>SUM(Y7:Y30)</f>
        <v>0</v>
      </c>
      <c r="Z31" s="62">
        <f>SUM(Z7:Z30)</f>
        <v>0</v>
      </c>
      <c r="AA31" s="62">
        <f>SUM(AA7:AA30)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Верховажье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2024-12-24T12:45:45Z</dcterms:modified>
</cp:coreProperties>
</file>